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835"/>
  </bookViews>
  <sheets>
    <sheet name="Бюджет" sheetId="1" r:id="rId1"/>
  </sheets>
  <definedNames>
    <definedName name="_xlnm.Print_Titles" localSheetId="0">Бюджет!$11:$11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2" i="1"/>
</calcChain>
</file>

<file path=xl/sharedStrings.xml><?xml version="1.0" encoding="utf-8"?>
<sst xmlns="http://schemas.openxmlformats.org/spreadsheetml/2006/main" count="62" uniqueCount="62">
  <si>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</si>
  <si>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</si>
  <si>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</si>
  <si>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</si>
  <si>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</si>
  <si>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</si>
  <si>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</si>
  <si>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</si>
  <si>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</si>
  <si>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</si>
  <si>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</si>
  <si>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</si>
  <si>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</si>
  <si>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</si>
  <si>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</si>
  <si>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</si>
  <si>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</si>
  <si>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</si>
  <si>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</si>
  <si>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</si>
  <si>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</si>
  <si>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</si>
  <si>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</si>
  <si>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</si>
  <si>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</si>
  <si>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</si>
  <si>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</si>
  <si>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</si>
  <si>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</si>
  <si>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</si>
  <si>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</si>
  <si>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</si>
  <si>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</si>
  <si>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</si>
  <si>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</si>
  <si>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</si>
  <si>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</si>
  <si>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</si>
  <si>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</si>
  <si>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</si>
  <si>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</si>
  <si>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</si>
  <si>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</si>
  <si>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</si>
  <si>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</si>
  <si>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</si>
  <si>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</si>
  <si>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</si>
  <si>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</si>
  <si>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</si>
  <si>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</si>
  <si>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Приложение № 2</t>
  </si>
  <si>
    <t>УТВЕРЖДЕН</t>
  </si>
  <si>
    <t>постановлением Администрации</t>
  </si>
  <si>
    <t>города Усть-Илимска</t>
  </si>
  <si>
    <t>План</t>
  </si>
  <si>
    <t>% испол-нения</t>
  </si>
  <si>
    <t xml:space="preserve">ИТОГО </t>
  </si>
  <si>
    <t xml:space="preserve">Отчет об исполнении бюджетных ассигнований по разделам и подразделам классификации расходов бюджета за 1 полугодие 2022 года </t>
  </si>
  <si>
    <t>Управляющий делами</t>
  </si>
  <si>
    <t>Е.Ф. Супрунова</t>
  </si>
  <si>
    <t>от 25.07.2022г. № 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</si>
</sst>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;[Red]\-#,##0.00;0.00"/>
    <numFmt numFmtId="165" formatCode="0000"/>
    <numFmt numFmtId="166" formatCode="0.0"/>
  </numFmts>
  <fonts count="9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Protection="1"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4" fontId="1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0" fontId="5" fillId="0" borderId="0" xfId="0" applyFont="1" applyFill="1" applyProtection="1">
      <protection hidden="1"/>
    </xf>
    <xf numFmtId="0" fontId="5" fillId="0" borderId="0" xfId="2" applyFont="1" applyFill="1" applyAlignment="1">
      <alignment horizontal="left"/>
    </xf>
    <xf numFmtId="0" fontId="5" fillId="0" borderId="0" xfId="2" applyFont="1" applyFill="1"/>
    <xf numFmtId="0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2" applyNumberFormat="1" applyFont="1" applyFill="1" applyBorder="1" applyAlignment="1" applyProtection="1">
      <alignment horizontal="left" vertical="center" wrapText="1"/>
      <protection hidden="1"/>
    </xf>
    <xf numFmtId="0" fontId="8" fillId="0" borderId="2" xfId="0" applyNumberFormat="1" applyFont="1" applyFill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166" fontId="5" fillId="0" borderId="2" xfId="0" applyNumberFormat="1" applyFont="1" applyFill="1" applyBorder="1" applyAlignment="1" applyProtection="1">
      <alignment horizontal="center"/>
      <protection hidden="1"/>
    </xf>
    <xf numFmtId="166" fontId="8" fillId="0" borderId="2" xfId="0" applyNumberFormat="1" applyFont="1" applyFill="1" applyBorder="1" applyAlignment="1" applyProtection="1">
      <alignment horizontal="center"/>
      <protection hidden="1"/>
    </xf>
    <xf numFmtId="0" fontId="7" fillId="0" borderId="0" xfId="2" applyFont="1" applyFill="1" applyAlignment="1"/>
    <xf numFmtId="0" fontId="5" fillId="0" borderId="0" xfId="2" applyFont="1" applyFill="1" applyProtection="1">
      <protection hidden="1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left"/>
      <protection hidden="1"/>
    </xf>
    <xf numFmtId="0" fontId="8" fillId="0" borderId="3" xfId="0" applyNumberFormat="1" applyFont="1" applyFill="1" applyBorder="1" applyAlignment="1" applyProtection="1">
      <alignment horizontal="left"/>
      <protection hidden="1"/>
    </xf>
    <xf numFmtId="0" fontId="8" fillId="0" borderId="4" xfId="0" applyNumberFormat="1" applyFont="1" applyFill="1" applyBorder="1" applyAlignment="1" applyProtection="1">
      <alignment horizontal="left"/>
      <protection hidden="1"/>
    </xf>
    <xf numFmtId="0" fontId="7" fillId="0" borderId="0" xfId="2" applyFont="1" applyFill="1" applyAlignment="1">
      <alignment horizontal="right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43" fontId="8" fillId="0" borderId="2" xfId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showGridLines="0" tabSelected="1" workbookViewId="0">
      <selection activeCell="D5" sqref="D5"/>
    </sheetView>
  </sheetViews>
  <sheetFormatPr defaultColWidth="9.28515625" defaultRowHeight="12.75" x14ac:dyDescent="0.2"/>
  <cols>
    <col min="1" max="1" width="2.85546875" customWidth="1"/>
    <col min="2" max="2" width="69.140625" customWidth="1"/>
    <col min="3" max="3" width="5.7109375" customWidth="1"/>
    <col min="4" max="5" width="14.7109375" customWidth="1"/>
    <col min="6" max="6" width="8.140625" style="21" customWidth="1"/>
    <col min="7" max="16" width="0.7109375" customWidth="1"/>
    <col min="17" max="244" width="9.140625" customWidth="1"/>
  </cols>
  <sheetData>
    <row r="1" spans="1:16" ht="12.75" customHeight="1" x14ac:dyDescent="0.2">
      <c r="A1" s="13"/>
      <c r="B1" s="13"/>
      <c r="C1" s="13"/>
      <c r="D1" s="14" t="s">
        <v>51</v>
      </c>
      <c r="E1" s="14"/>
      <c r="F1" s="20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13"/>
      <c r="B2" s="13"/>
      <c r="C2" s="13"/>
      <c r="D2" s="15" t="s">
        <v>52</v>
      </c>
      <c r="E2" s="15"/>
      <c r="F2" s="20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13"/>
      <c r="B3" s="13"/>
      <c r="C3" s="13"/>
      <c r="D3" s="15" t="s">
        <v>53</v>
      </c>
      <c r="E3" s="15"/>
      <c r="F3" s="20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13"/>
      <c r="B4" s="13"/>
      <c r="C4" s="13"/>
      <c r="D4" s="15" t="s">
        <v>54</v>
      </c>
      <c r="E4" s="15"/>
      <c r="F4" s="20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13"/>
      <c r="B5" s="13"/>
      <c r="C5" s="13"/>
      <c r="D5" s="15" t="s">
        <v>61</v>
      </c>
      <c r="E5" s="15"/>
      <c r="F5" s="20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5.25" customHeight="1" x14ac:dyDescent="0.2">
      <c r="A6" s="13"/>
      <c r="B6" s="13"/>
      <c r="C6" s="13"/>
      <c r="D6" s="13"/>
      <c r="E6" s="1"/>
      <c r="F6" s="20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42.75" customHeight="1" x14ac:dyDescent="0.2">
      <c r="A7" s="26" t="s">
        <v>58</v>
      </c>
      <c r="B7" s="26"/>
      <c r="C7" s="26"/>
      <c r="D7" s="26"/>
      <c r="E7" s="26"/>
      <c r="F7" s="26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1.5" hidden="1" customHeight="1" x14ac:dyDescent="0.2">
      <c r="A8" s="2"/>
      <c r="B8" s="2"/>
      <c r="C8" s="2"/>
      <c r="D8" s="2"/>
      <c r="E8" s="1"/>
      <c r="F8" s="20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3.5" customHeight="1" x14ac:dyDescent="0.2">
      <c r="A9" s="4"/>
      <c r="B9" s="4"/>
      <c r="C9" s="4"/>
      <c r="E9" s="3"/>
      <c r="F9" s="5" t="s">
        <v>50</v>
      </c>
      <c r="G9" s="3"/>
      <c r="H9" s="1"/>
      <c r="I9" s="1"/>
      <c r="J9" s="1"/>
      <c r="K9" s="1"/>
      <c r="L9" s="1"/>
      <c r="M9" s="1"/>
      <c r="N9" s="1"/>
      <c r="O9" s="1"/>
      <c r="P9" s="1"/>
    </row>
    <row r="10" spans="1:16" ht="25.5" customHeight="1" x14ac:dyDescent="0.2">
      <c r="A10" s="33" t="s">
        <v>49</v>
      </c>
      <c r="B10" s="33"/>
      <c r="C10" s="16" t="s">
        <v>48</v>
      </c>
      <c r="D10" s="17" t="s">
        <v>55</v>
      </c>
      <c r="E10" s="17" t="s">
        <v>47</v>
      </c>
      <c r="F10" s="18" t="s">
        <v>56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2.75" customHeight="1" x14ac:dyDescent="0.2">
      <c r="A11" s="34">
        <v>1</v>
      </c>
      <c r="B11" s="34"/>
      <c r="C11" s="6">
        <v>2</v>
      </c>
      <c r="D11" s="6">
        <v>3</v>
      </c>
      <c r="E11" s="6">
        <v>4</v>
      </c>
      <c r="F11" s="19">
        <v>5</v>
      </c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5" customHeight="1" x14ac:dyDescent="0.2">
      <c r="A12" s="32" t="s">
        <v>46</v>
      </c>
      <c r="B12" s="32"/>
      <c r="C12" s="8">
        <v>100</v>
      </c>
      <c r="D12" s="9">
        <v>188359909.43000001</v>
      </c>
      <c r="E12" s="9">
        <v>109009717.88</v>
      </c>
      <c r="F12" s="23">
        <f>E12/D12*100</f>
        <v>57.873099541126692</v>
      </c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27" customHeight="1" x14ac:dyDescent="0.2">
      <c r="A13" s="31" t="s">
        <v>45</v>
      </c>
      <c r="B13" s="31"/>
      <c r="C13" s="10">
        <v>102</v>
      </c>
      <c r="D13" s="11">
        <v>4127189</v>
      </c>
      <c r="E13" s="11">
        <v>2607306.9</v>
      </c>
      <c r="F13" s="22">
        <f t="shared" ref="F13:F59" si="0">E13/D13*100</f>
        <v>63.173915708730568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27" customHeight="1" x14ac:dyDescent="0.2">
      <c r="A14" s="31" t="s">
        <v>44</v>
      </c>
      <c r="B14" s="31"/>
      <c r="C14" s="10">
        <v>103</v>
      </c>
      <c r="D14" s="11">
        <v>7366950</v>
      </c>
      <c r="E14" s="11">
        <v>4553830.08</v>
      </c>
      <c r="F14" s="22">
        <f t="shared" si="0"/>
        <v>61.814320444688775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39.75" customHeight="1" x14ac:dyDescent="0.2">
      <c r="A15" s="31" t="s">
        <v>43</v>
      </c>
      <c r="B15" s="31"/>
      <c r="C15" s="10">
        <v>104</v>
      </c>
      <c r="D15" s="11">
        <v>60307308.990000002</v>
      </c>
      <c r="E15" s="11">
        <v>33110588.02</v>
      </c>
      <c r="F15" s="22">
        <f t="shared" si="0"/>
        <v>54.903109713435086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4.25" customHeight="1" x14ac:dyDescent="0.2">
      <c r="A16" s="31" t="s">
        <v>42</v>
      </c>
      <c r="B16" s="31"/>
      <c r="C16" s="10">
        <v>105</v>
      </c>
      <c r="D16" s="11">
        <v>83200</v>
      </c>
      <c r="E16" s="11">
        <v>69257.710000000006</v>
      </c>
      <c r="F16" s="22">
        <f t="shared" si="0"/>
        <v>83.242439903846162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26.25" customHeight="1" x14ac:dyDescent="0.2">
      <c r="A17" s="31" t="s">
        <v>41</v>
      </c>
      <c r="B17" s="31"/>
      <c r="C17" s="10">
        <v>106</v>
      </c>
      <c r="D17" s="11">
        <v>44076690.939999998</v>
      </c>
      <c r="E17" s="11">
        <v>27138244.399999999</v>
      </c>
      <c r="F17" s="22">
        <f t="shared" si="0"/>
        <v>61.570512262234722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3.5" customHeight="1" x14ac:dyDescent="0.2">
      <c r="A18" s="31" t="s">
        <v>40</v>
      </c>
      <c r="B18" s="31"/>
      <c r="C18" s="10">
        <v>111</v>
      </c>
      <c r="D18" s="11">
        <v>1000000</v>
      </c>
      <c r="E18" s="11">
        <v>0</v>
      </c>
      <c r="F18" s="22">
        <f t="shared" si="0"/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3.5" customHeight="1" x14ac:dyDescent="0.2">
      <c r="A19" s="31" t="s">
        <v>39</v>
      </c>
      <c r="B19" s="31"/>
      <c r="C19" s="10">
        <v>113</v>
      </c>
      <c r="D19" s="11">
        <v>71398570.5</v>
      </c>
      <c r="E19" s="11">
        <v>41530490.770000003</v>
      </c>
      <c r="F19" s="22">
        <f t="shared" si="0"/>
        <v>58.167118023742518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3.5" customHeight="1" x14ac:dyDescent="0.2">
      <c r="A20" s="32" t="s">
        <v>38</v>
      </c>
      <c r="B20" s="32"/>
      <c r="C20" s="8">
        <v>300</v>
      </c>
      <c r="D20" s="9">
        <v>17165174</v>
      </c>
      <c r="E20" s="9">
        <v>11995727.07</v>
      </c>
      <c r="F20" s="23">
        <f t="shared" si="0"/>
        <v>69.884098291109666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27" customHeight="1" x14ac:dyDescent="0.2">
      <c r="A21" s="31" t="s">
        <v>37</v>
      </c>
      <c r="B21" s="31"/>
      <c r="C21" s="10">
        <v>310</v>
      </c>
      <c r="D21" s="11">
        <v>16980473</v>
      </c>
      <c r="E21" s="11">
        <v>11944433.07</v>
      </c>
      <c r="F21" s="22">
        <f t="shared" si="0"/>
        <v>70.342169325907463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27" customHeight="1" x14ac:dyDescent="0.2">
      <c r="A22" s="31" t="s">
        <v>36</v>
      </c>
      <c r="B22" s="31"/>
      <c r="C22" s="10">
        <v>314</v>
      </c>
      <c r="D22" s="11">
        <v>184701</v>
      </c>
      <c r="E22" s="11">
        <v>51294</v>
      </c>
      <c r="F22" s="22">
        <f t="shared" si="0"/>
        <v>27.771371026686374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3.5" customHeight="1" x14ac:dyDescent="0.2">
      <c r="A23" s="32" t="s">
        <v>35</v>
      </c>
      <c r="B23" s="32"/>
      <c r="C23" s="8">
        <v>400</v>
      </c>
      <c r="D23" s="9">
        <v>305474352.43000001</v>
      </c>
      <c r="E23" s="9">
        <v>90572573.859999999</v>
      </c>
      <c r="F23" s="23">
        <f t="shared" si="0"/>
        <v>29.649812869561565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3.5" customHeight="1" x14ac:dyDescent="0.2">
      <c r="A24" s="31" t="s">
        <v>34</v>
      </c>
      <c r="B24" s="31"/>
      <c r="C24" s="10">
        <v>401</v>
      </c>
      <c r="D24" s="11">
        <v>238500</v>
      </c>
      <c r="E24" s="11">
        <v>119250</v>
      </c>
      <c r="F24" s="22">
        <f t="shared" si="0"/>
        <v>50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3.5" customHeight="1" x14ac:dyDescent="0.2">
      <c r="A25" s="31" t="s">
        <v>33</v>
      </c>
      <c r="B25" s="31"/>
      <c r="C25" s="10">
        <v>407</v>
      </c>
      <c r="D25" s="11">
        <v>3228515.96</v>
      </c>
      <c r="E25" s="11">
        <v>257196.01</v>
      </c>
      <c r="F25" s="22">
        <f t="shared" si="0"/>
        <v>7.9663849640687552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3.5" customHeight="1" x14ac:dyDescent="0.2">
      <c r="A26" s="31" t="s">
        <v>32</v>
      </c>
      <c r="B26" s="31"/>
      <c r="C26" s="10">
        <v>408</v>
      </c>
      <c r="D26" s="11">
        <v>19518769.68</v>
      </c>
      <c r="E26" s="11">
        <v>6723535.2400000002</v>
      </c>
      <c r="F26" s="22">
        <f t="shared" si="0"/>
        <v>34.446511487295751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3.5" customHeight="1" x14ac:dyDescent="0.2">
      <c r="A27" s="31" t="s">
        <v>31</v>
      </c>
      <c r="B27" s="31"/>
      <c r="C27" s="10">
        <v>409</v>
      </c>
      <c r="D27" s="11">
        <v>282303566.79000002</v>
      </c>
      <c r="E27" s="11">
        <v>83472592.609999999</v>
      </c>
      <c r="F27" s="22">
        <f t="shared" si="0"/>
        <v>29.568380434985293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3.5" customHeight="1" x14ac:dyDescent="0.2">
      <c r="A28" s="31" t="s">
        <v>30</v>
      </c>
      <c r="B28" s="31"/>
      <c r="C28" s="10">
        <v>412</v>
      </c>
      <c r="D28" s="11">
        <v>185000</v>
      </c>
      <c r="E28" s="11">
        <v>0</v>
      </c>
      <c r="F28" s="22">
        <f t="shared" si="0"/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3.5" customHeight="1" x14ac:dyDescent="0.2">
      <c r="A29" s="32" t="s">
        <v>29</v>
      </c>
      <c r="B29" s="32"/>
      <c r="C29" s="8">
        <v>500</v>
      </c>
      <c r="D29" s="9">
        <v>396846811.23000002</v>
      </c>
      <c r="E29" s="9">
        <v>69763151.569999993</v>
      </c>
      <c r="F29" s="23">
        <f t="shared" si="0"/>
        <v>17.579365537491356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3.5" customHeight="1" x14ac:dyDescent="0.2">
      <c r="A30" s="31" t="s">
        <v>28</v>
      </c>
      <c r="B30" s="31"/>
      <c r="C30" s="10">
        <v>501</v>
      </c>
      <c r="D30" s="11">
        <v>149575990.13</v>
      </c>
      <c r="E30" s="11">
        <v>1426281.45</v>
      </c>
      <c r="F30" s="22">
        <f t="shared" si="0"/>
        <v>0.95354972998031651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3.5" customHeight="1" x14ac:dyDescent="0.2">
      <c r="A31" s="31" t="s">
        <v>27</v>
      </c>
      <c r="B31" s="31"/>
      <c r="C31" s="10">
        <v>502</v>
      </c>
      <c r="D31" s="11">
        <v>2518681</v>
      </c>
      <c r="E31" s="11">
        <v>1855092.77</v>
      </c>
      <c r="F31" s="22">
        <f t="shared" si="0"/>
        <v>73.653343555615024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A32" s="31" t="s">
        <v>26</v>
      </c>
      <c r="B32" s="31"/>
      <c r="C32" s="10">
        <v>503</v>
      </c>
      <c r="D32" s="11">
        <v>210188756.90000001</v>
      </c>
      <c r="E32" s="11">
        <v>45116168.829999998</v>
      </c>
      <c r="F32" s="22">
        <f t="shared" si="0"/>
        <v>21.464596629906609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3.5" customHeight="1" x14ac:dyDescent="0.2">
      <c r="A33" s="31" t="s">
        <v>25</v>
      </c>
      <c r="B33" s="31"/>
      <c r="C33" s="10">
        <v>505</v>
      </c>
      <c r="D33" s="11">
        <v>34563383.200000003</v>
      </c>
      <c r="E33" s="11">
        <v>21365608.52</v>
      </c>
      <c r="F33" s="22">
        <f t="shared" si="0"/>
        <v>61.815732552477662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3.5" customHeight="1" x14ac:dyDescent="0.2">
      <c r="A34" s="32" t="s">
        <v>24</v>
      </c>
      <c r="B34" s="32"/>
      <c r="C34" s="8">
        <v>600</v>
      </c>
      <c r="D34" s="9">
        <v>3621256.82</v>
      </c>
      <c r="E34" s="9">
        <v>391968.8</v>
      </c>
      <c r="F34" s="23">
        <f t="shared" si="0"/>
        <v>10.824109404093576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3.5" customHeight="1" x14ac:dyDescent="0.2">
      <c r="A35" s="31" t="s">
        <v>23</v>
      </c>
      <c r="B35" s="31"/>
      <c r="C35" s="10">
        <v>605</v>
      </c>
      <c r="D35" s="11">
        <v>3621256.82</v>
      </c>
      <c r="E35" s="11">
        <v>391968.8</v>
      </c>
      <c r="F35" s="22">
        <f t="shared" si="0"/>
        <v>10.824109404093576</v>
      </c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3.5" customHeight="1" x14ac:dyDescent="0.2">
      <c r="A36" s="32" t="s">
        <v>22</v>
      </c>
      <c r="B36" s="32"/>
      <c r="C36" s="8">
        <v>700</v>
      </c>
      <c r="D36" s="9">
        <v>2163583648.4899998</v>
      </c>
      <c r="E36" s="9">
        <v>1330670329.71</v>
      </c>
      <c r="F36" s="23">
        <f t="shared" si="0"/>
        <v>61.503068330115021</v>
      </c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3.5" customHeight="1" x14ac:dyDescent="0.2">
      <c r="A37" s="31" t="s">
        <v>21</v>
      </c>
      <c r="B37" s="31"/>
      <c r="C37" s="10">
        <v>701</v>
      </c>
      <c r="D37" s="11">
        <v>892802600.55999994</v>
      </c>
      <c r="E37" s="11">
        <v>554862782.26999998</v>
      </c>
      <c r="F37" s="22">
        <f t="shared" si="0"/>
        <v>62.148428098436185</v>
      </c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3.5" customHeight="1" x14ac:dyDescent="0.2">
      <c r="A38" s="31" t="s">
        <v>20</v>
      </c>
      <c r="B38" s="31"/>
      <c r="C38" s="10">
        <v>702</v>
      </c>
      <c r="D38" s="11">
        <v>972748275.72000003</v>
      </c>
      <c r="E38" s="11">
        <v>594482703.45000005</v>
      </c>
      <c r="F38" s="22">
        <f t="shared" si="0"/>
        <v>61.11372472081549</v>
      </c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3.5" customHeight="1" x14ac:dyDescent="0.2">
      <c r="A39" s="31" t="s">
        <v>19</v>
      </c>
      <c r="B39" s="31"/>
      <c r="C39" s="10">
        <v>703</v>
      </c>
      <c r="D39" s="11">
        <v>172313071.16999999</v>
      </c>
      <c r="E39" s="11">
        <v>101687938.09999999</v>
      </c>
      <c r="F39" s="22">
        <f t="shared" si="0"/>
        <v>59.013479017895911</v>
      </c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3.5" customHeight="1" x14ac:dyDescent="0.2">
      <c r="A40" s="31" t="s">
        <v>18</v>
      </c>
      <c r="B40" s="31"/>
      <c r="C40" s="10">
        <v>705</v>
      </c>
      <c r="D40" s="11">
        <v>128040</v>
      </c>
      <c r="E40" s="11">
        <v>39130</v>
      </c>
      <c r="F40" s="22">
        <f t="shared" si="0"/>
        <v>30.56076226179319</v>
      </c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3.5" customHeight="1" x14ac:dyDescent="0.2">
      <c r="A41" s="31" t="s">
        <v>17</v>
      </c>
      <c r="B41" s="31"/>
      <c r="C41" s="10">
        <v>707</v>
      </c>
      <c r="D41" s="11">
        <v>25307536.91</v>
      </c>
      <c r="E41" s="11">
        <v>16587678.390000001</v>
      </c>
      <c r="F41" s="22">
        <f t="shared" si="0"/>
        <v>65.544420419063215</v>
      </c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3.5" customHeight="1" x14ac:dyDescent="0.2">
      <c r="A42" s="31" t="s">
        <v>16</v>
      </c>
      <c r="B42" s="31"/>
      <c r="C42" s="10">
        <v>709</v>
      </c>
      <c r="D42" s="11">
        <v>100284124.13</v>
      </c>
      <c r="E42" s="11">
        <v>63010097.5</v>
      </c>
      <c r="F42" s="22">
        <f t="shared" si="0"/>
        <v>62.831577826136218</v>
      </c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3.5" customHeight="1" x14ac:dyDescent="0.2">
      <c r="A43" s="32" t="s">
        <v>15</v>
      </c>
      <c r="B43" s="32"/>
      <c r="C43" s="8">
        <v>800</v>
      </c>
      <c r="D43" s="9">
        <v>239537081.99000001</v>
      </c>
      <c r="E43" s="9">
        <v>127144228.63</v>
      </c>
      <c r="F43" s="23">
        <f t="shared" si="0"/>
        <v>53.079142308040595</v>
      </c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3.5" customHeight="1" x14ac:dyDescent="0.2">
      <c r="A44" s="31" t="s">
        <v>14</v>
      </c>
      <c r="B44" s="31"/>
      <c r="C44" s="10">
        <v>801</v>
      </c>
      <c r="D44" s="11">
        <v>200893460.99000001</v>
      </c>
      <c r="E44" s="11">
        <v>102401427.14</v>
      </c>
      <c r="F44" s="22">
        <f t="shared" si="0"/>
        <v>50.97300162751305</v>
      </c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3.5" customHeight="1" x14ac:dyDescent="0.2">
      <c r="A45" s="31" t="s">
        <v>13</v>
      </c>
      <c r="B45" s="31"/>
      <c r="C45" s="10">
        <v>804</v>
      </c>
      <c r="D45" s="11">
        <v>38643621</v>
      </c>
      <c r="E45" s="11">
        <v>24742801.489999998</v>
      </c>
      <c r="F45" s="22">
        <f t="shared" si="0"/>
        <v>64.028165191869562</v>
      </c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3.5" customHeight="1" x14ac:dyDescent="0.2">
      <c r="A46" s="32" t="s">
        <v>12</v>
      </c>
      <c r="B46" s="32"/>
      <c r="C46" s="8">
        <v>900</v>
      </c>
      <c r="D46" s="9">
        <v>3087000</v>
      </c>
      <c r="E46" s="9">
        <v>2530000</v>
      </c>
      <c r="F46" s="23">
        <f t="shared" si="0"/>
        <v>81.956592160673793</v>
      </c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3.5" customHeight="1" x14ac:dyDescent="0.2">
      <c r="A47" s="31" t="s">
        <v>11</v>
      </c>
      <c r="B47" s="31"/>
      <c r="C47" s="10">
        <v>909</v>
      </c>
      <c r="D47" s="11">
        <v>3087000</v>
      </c>
      <c r="E47" s="11">
        <v>2530000</v>
      </c>
      <c r="F47" s="22">
        <f t="shared" si="0"/>
        <v>81.956592160673793</v>
      </c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3.5" customHeight="1" x14ac:dyDescent="0.2">
      <c r="A48" s="32" t="s">
        <v>10</v>
      </c>
      <c r="B48" s="32"/>
      <c r="C48" s="8">
        <v>1000</v>
      </c>
      <c r="D48" s="9">
        <v>107466994.40000001</v>
      </c>
      <c r="E48" s="9">
        <v>58413956.619999997</v>
      </c>
      <c r="F48" s="23">
        <f t="shared" si="0"/>
        <v>54.355252927777045</v>
      </c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3.5" customHeight="1" x14ac:dyDescent="0.2">
      <c r="A49" s="31" t="s">
        <v>9</v>
      </c>
      <c r="B49" s="31"/>
      <c r="C49" s="10">
        <v>1001</v>
      </c>
      <c r="D49" s="11">
        <v>13017575.51</v>
      </c>
      <c r="E49" s="11">
        <v>7413345.2300000004</v>
      </c>
      <c r="F49" s="22">
        <f t="shared" si="0"/>
        <v>56.948739988526484</v>
      </c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3.5" customHeight="1" x14ac:dyDescent="0.2">
      <c r="A50" s="31" t="s">
        <v>8</v>
      </c>
      <c r="B50" s="31"/>
      <c r="C50" s="10">
        <v>1003</v>
      </c>
      <c r="D50" s="11">
        <v>49329500</v>
      </c>
      <c r="E50" s="11">
        <v>24117661.039999999</v>
      </c>
      <c r="F50" s="22">
        <f t="shared" si="0"/>
        <v>48.890949715687363</v>
      </c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3.5" customHeight="1" x14ac:dyDescent="0.2">
      <c r="A51" s="31" t="s">
        <v>7</v>
      </c>
      <c r="B51" s="31"/>
      <c r="C51" s="10">
        <v>1004</v>
      </c>
      <c r="D51" s="11">
        <v>35059871.890000001</v>
      </c>
      <c r="E51" s="11">
        <v>21932302.359999999</v>
      </c>
      <c r="F51" s="22">
        <f t="shared" si="0"/>
        <v>62.55670992983768</v>
      </c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3.5" customHeight="1" x14ac:dyDescent="0.2">
      <c r="A52" s="31" t="s">
        <v>6</v>
      </c>
      <c r="B52" s="31"/>
      <c r="C52" s="10">
        <v>1006</v>
      </c>
      <c r="D52" s="11">
        <v>10060047</v>
      </c>
      <c r="E52" s="11">
        <v>4950647.99</v>
      </c>
      <c r="F52" s="22">
        <f t="shared" si="0"/>
        <v>49.210982712108603</v>
      </c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3.5" customHeight="1" x14ac:dyDescent="0.2">
      <c r="A53" s="32" t="s">
        <v>5</v>
      </c>
      <c r="B53" s="32"/>
      <c r="C53" s="8">
        <v>1100</v>
      </c>
      <c r="D53" s="9">
        <v>160913212</v>
      </c>
      <c r="E53" s="9">
        <v>73361509.359999999</v>
      </c>
      <c r="F53" s="23">
        <f t="shared" si="0"/>
        <v>45.590730834457524</v>
      </c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3.5" customHeight="1" x14ac:dyDescent="0.2">
      <c r="A54" s="31" t="s">
        <v>4</v>
      </c>
      <c r="B54" s="31"/>
      <c r="C54" s="10">
        <v>1101</v>
      </c>
      <c r="D54" s="11">
        <v>41091638.710000001</v>
      </c>
      <c r="E54" s="11">
        <v>32766145.379999999</v>
      </c>
      <c r="F54" s="22">
        <f t="shared" si="0"/>
        <v>79.73920342102609</v>
      </c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3.5" customHeight="1" x14ac:dyDescent="0.2">
      <c r="A55" s="31" t="s">
        <v>3</v>
      </c>
      <c r="B55" s="31"/>
      <c r="C55" s="10">
        <v>1102</v>
      </c>
      <c r="D55" s="11">
        <v>110830660.29000001</v>
      </c>
      <c r="E55" s="11">
        <v>34491889.869999997</v>
      </c>
      <c r="F55" s="22">
        <f t="shared" si="0"/>
        <v>31.121252710890978</v>
      </c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3.5" customHeight="1" x14ac:dyDescent="0.2">
      <c r="A56" s="31" t="s">
        <v>2</v>
      </c>
      <c r="B56" s="31"/>
      <c r="C56" s="10">
        <v>1105</v>
      </c>
      <c r="D56" s="11">
        <v>8990913</v>
      </c>
      <c r="E56" s="11">
        <v>6103474.1100000003</v>
      </c>
      <c r="F56" s="22">
        <f t="shared" si="0"/>
        <v>67.884920141035735</v>
      </c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3.5" customHeight="1" x14ac:dyDescent="0.2">
      <c r="A57" s="32" t="s">
        <v>1</v>
      </c>
      <c r="B57" s="32"/>
      <c r="C57" s="8">
        <v>1300</v>
      </c>
      <c r="D57" s="9">
        <v>11184935.060000001</v>
      </c>
      <c r="E57" s="9">
        <v>4964983.12</v>
      </c>
      <c r="F57" s="23">
        <f t="shared" si="0"/>
        <v>44.389914589276117</v>
      </c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3.5" customHeight="1" x14ac:dyDescent="0.2">
      <c r="A58" s="31" t="s">
        <v>0</v>
      </c>
      <c r="B58" s="31"/>
      <c r="C58" s="10">
        <v>1301</v>
      </c>
      <c r="D58" s="11">
        <v>11184935.060000001</v>
      </c>
      <c r="E58" s="11">
        <v>4964983.12</v>
      </c>
      <c r="F58" s="22">
        <f t="shared" si="0"/>
        <v>44.389914589276117</v>
      </c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4.25" customHeight="1" x14ac:dyDescent="0.2">
      <c r="A59" s="27" t="s">
        <v>57</v>
      </c>
      <c r="B59" s="28"/>
      <c r="C59" s="29"/>
      <c r="D59" s="12">
        <v>3597240375.8499999</v>
      </c>
      <c r="E59" s="12">
        <v>1878818146.6199999</v>
      </c>
      <c r="F59" s="23">
        <f t="shared" si="0"/>
        <v>52.229430071824147</v>
      </c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2.75" customHeight="1" x14ac:dyDescent="0.2">
      <c r="A60" s="7"/>
      <c r="B60" s="2"/>
      <c r="C60" s="7"/>
      <c r="D60" s="2"/>
      <c r="E60" s="1"/>
      <c r="F60" s="20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2.75" customHeight="1" x14ac:dyDescent="0.2">
      <c r="A61" s="2"/>
      <c r="B61" s="2"/>
      <c r="C61" s="2"/>
      <c r="D61" s="2"/>
      <c r="E61" s="1"/>
      <c r="F61" s="20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20.25" customHeight="1" x14ac:dyDescent="0.3">
      <c r="A62" s="24" t="s">
        <v>59</v>
      </c>
      <c r="B62" s="25"/>
      <c r="C62" s="25"/>
      <c r="E62" s="30" t="s">
        <v>60</v>
      </c>
      <c r="F62" s="30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2.75" customHeight="1" x14ac:dyDescent="0.2">
      <c r="A63" s="2"/>
      <c r="B63" s="2"/>
      <c r="C63" s="2"/>
      <c r="D63" s="2"/>
      <c r="E63" s="1"/>
      <c r="F63" s="20"/>
      <c r="G63" s="1"/>
      <c r="H63" s="1"/>
      <c r="I63" s="1"/>
      <c r="J63" s="1"/>
      <c r="K63" s="1"/>
      <c r="L63" s="1"/>
      <c r="M63" s="1"/>
      <c r="N63" s="1"/>
      <c r="O63" s="1"/>
      <c r="P63" s="1"/>
    </row>
  </sheetData>
  <mergeCells count="52">
    <mergeCell ref="A10:B10"/>
    <mergeCell ref="A11:B11"/>
    <mergeCell ref="A16:B16"/>
    <mergeCell ref="A17:B17"/>
    <mergeCell ref="A18:B18"/>
    <mergeCell ref="A19:B19"/>
    <mergeCell ref="A12:B12"/>
    <mergeCell ref="A13:B13"/>
    <mergeCell ref="A14:B14"/>
    <mergeCell ref="A15:B15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9:B49"/>
    <mergeCell ref="A40:B40"/>
    <mergeCell ref="A41:B41"/>
    <mergeCell ref="A42:B42"/>
    <mergeCell ref="A43:B43"/>
    <mergeCell ref="A44:B44"/>
    <mergeCell ref="A7:F7"/>
    <mergeCell ref="A59:C59"/>
    <mergeCell ref="E62:F62"/>
    <mergeCell ref="A50:B50"/>
    <mergeCell ref="A51:B51"/>
    <mergeCell ref="A58:B58"/>
    <mergeCell ref="A52:B52"/>
    <mergeCell ref="A53:B53"/>
    <mergeCell ref="A54:B54"/>
    <mergeCell ref="A55:B55"/>
    <mergeCell ref="A56:B56"/>
    <mergeCell ref="A57:B57"/>
    <mergeCell ref="A45:B45"/>
    <mergeCell ref="A46:B46"/>
    <mergeCell ref="A47:B47"/>
    <mergeCell ref="A48:B48"/>
  </mergeCells>
  <pageMargins left="0.59055118110236227" right="0.59055118110236227" top="0.59055118110236227" bottom="0.59055118110236227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Фролова Ольга Федоровна</cp:lastModifiedBy>
  <cp:lastPrinted>2022-07-18T08:34:34Z</cp:lastPrinted>
  <dcterms:created xsi:type="dcterms:W3CDTF">2022-07-14T09:59:08Z</dcterms:created>
  <dcterms:modified xsi:type="dcterms:W3CDTF">2022-07-25T10:01:59Z</dcterms:modified>
</cp:coreProperties>
</file>